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A1B47D-C7C8-427C-9136-E1E05F17A324}" xr6:coauthVersionLast="47" xr6:coauthVersionMax="47" xr10:uidLastSave="{00000000-0000-0000-0000-000000000000}"/>
  <bookViews>
    <workbookView xWindow="-120" yWindow="-120" windowWidth="29040" windowHeight="15720" xr2:uid="{ADF320EC-B089-44F6-A530-8AFC86579A57}"/>
  </bookViews>
  <sheets>
    <sheet name="73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'73-5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6" i="1"/>
  <c r="E15" i="1"/>
  <c r="E14" i="1"/>
  <c r="E13" i="1"/>
  <c r="E17" i="1" l="1"/>
  <c r="E33" i="1" s="1"/>
</calcChain>
</file>

<file path=xl/sharedStrings.xml><?xml version="1.0" encoding="utf-8"?>
<sst xmlns="http://schemas.openxmlformats.org/spreadsheetml/2006/main" count="37" uniqueCount="37">
  <si>
    <t>Հավելված 47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</si>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</sst>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709E91C5-5D8F-451A-909B-E39FE88D2AF9}"/>
    <cellStyle name="Normal_37-hastiqacucak" xfId="2" xr:uid="{0B7DF2A6-ECFD-4519-BFDC-35AB8275F1F7}"/>
    <cellStyle name="Normal_Sheet1" xfId="1" xr:uid="{F12E35A8-7804-4249-8B7A-CB8B006F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MTRaMCMGCSqGSIb3DQEJBDEWBBReZwu/wvvCBxjyvQRHjfoFoCSK2TArBgsqhkiG9w0BCRACDDEcMBowGDAWBBRE5xMFRVajmd/v2Zzf5CvSbEm8HjANBgkqhkiG9w0BAQEFAASCAQBhfm62ADdJra7ZkO8aLz//CKBm09rCNirR4N+fLQySJ/cvuyhOwx5lIgcKf5EByHtNyPhHDHDhlLVNIb/wSc1x3qeNVWRTTLU+t+Qqhsn1h/hq0U2d9ewQY8yLVTJA03CeiC+kFhne0lS1PHO8p6Dj/Go0myngw5XMOmMByKz+7fAFlY77EvmZZcr+fB9fQ/IGJNEWxmdKxo0A3+ese6eKeuSoiHSZlSlS+2iU7Ra4okQP2YnIS2qU52g0ZVOKd41hP/tviaRvPmcipRhlVukLKls6qFuwrDIfVwOVkx4P1hzzFl/L6kMBNsgOqM6ksRSqQ2h1cT1vkWy2KX3KZSR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1501775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5233A66-7F8C-C565-B69C-6B5B13A5A1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B31B-63E1-4BF7-A90E-4201C2BEB28D}">
  <sheetPr codeName="Sheet1">
    <tabColor theme="4" tint="0.59999389629810485"/>
  </sheetPr>
  <dimension ref="A1:E37"/>
  <sheetViews>
    <sheetView tabSelected="1" view="pageBreakPreview" topLeftCell="A8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4" customWidth="1"/>
    <col min="2" max="2" width="37.85546875" style="4" customWidth="1"/>
    <col min="3" max="3" width="15.5703125" style="4" customWidth="1"/>
    <col min="4" max="5" width="23.5703125" style="4" customWidth="1"/>
    <col min="6" max="6" width="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4.2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25.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6.75" customHeight="1" x14ac:dyDescent="0.25">
      <c r="A11" s="27"/>
      <c r="B11" s="27"/>
      <c r="C11" s="27"/>
      <c r="D11" s="27"/>
      <c r="E11" s="27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5*1.17</f>
        <v>5.85</v>
      </c>
      <c r="D16" s="10">
        <v>161200</v>
      </c>
      <c r="E16" s="11">
        <f t="shared" si="0"/>
        <v>943020</v>
      </c>
    </row>
    <row r="17" spans="1:5" ht="17.25" x14ac:dyDescent="0.25">
      <c r="A17" s="7">
        <v>5</v>
      </c>
      <c r="B17" s="8" t="s">
        <v>17</v>
      </c>
      <c r="C17" s="13">
        <f>5*0.25</f>
        <v>1.25</v>
      </c>
      <c r="D17" s="10">
        <v>161200</v>
      </c>
      <c r="E17" s="11">
        <f t="shared" si="0"/>
        <v>201500</v>
      </c>
    </row>
    <row r="18" spans="1:5" ht="17.25" x14ac:dyDescent="0.25">
      <c r="A18" s="12">
        <v>6</v>
      </c>
      <c r="B18" s="8" t="s">
        <v>18</v>
      </c>
      <c r="C18" s="13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1*5</f>
        <v>5</v>
      </c>
      <c r="D21" s="10">
        <v>150800</v>
      </c>
      <c r="E21" s="11">
        <f t="shared" si="0"/>
        <v>754000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135200</v>
      </c>
      <c r="E23" s="11">
        <f t="shared" si="0"/>
        <v>135200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0.75</v>
      </c>
      <c r="D26" s="10">
        <v>124800</v>
      </c>
      <c r="E26" s="11">
        <f t="shared" si="0"/>
        <v>93600</v>
      </c>
    </row>
    <row r="27" spans="1:5" ht="17.25" x14ac:dyDescent="0.25">
      <c r="A27" s="7">
        <v>15</v>
      </c>
      <c r="B27" s="8" t="s">
        <v>27</v>
      </c>
      <c r="C27" s="13">
        <v>0.5</v>
      </c>
      <c r="D27" s="10">
        <v>119600</v>
      </c>
      <c r="E27" s="11">
        <f t="shared" si="0"/>
        <v>59800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2.5</v>
      </c>
      <c r="D29" s="10">
        <v>119600</v>
      </c>
      <c r="E29" s="11">
        <f t="shared" si="0"/>
        <v>299000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3</v>
      </c>
      <c r="D31" s="10">
        <v>119600</v>
      </c>
      <c r="E31" s="11">
        <f t="shared" si="0"/>
        <v>358800</v>
      </c>
    </row>
    <row r="32" spans="1:5" ht="17.25" x14ac:dyDescent="0.25">
      <c r="A32" s="12">
        <v>20</v>
      </c>
      <c r="B32" s="8" t="s">
        <v>32</v>
      </c>
      <c r="C32" s="13">
        <v>4</v>
      </c>
      <c r="D32" s="10">
        <v>119600</v>
      </c>
      <c r="E32" s="11">
        <f t="shared" si="0"/>
        <v>478400</v>
      </c>
    </row>
    <row r="33" spans="1:5" s="17" customFormat="1" ht="17.25" x14ac:dyDescent="0.25">
      <c r="A33" s="14"/>
      <c r="B33" s="14" t="s">
        <v>33</v>
      </c>
      <c r="C33" s="15">
        <f>SUM(C13:C32)</f>
        <v>33.6</v>
      </c>
      <c r="D33" s="15"/>
      <c r="E33" s="16">
        <f>SUM(E13:E32)</f>
        <v>4783740</v>
      </c>
    </row>
    <row r="35" spans="1:5" customFormat="1" ht="42.75" customHeight="1" x14ac:dyDescent="0.25">
      <c r="A35" s="22" t="s">
        <v>34</v>
      </c>
      <c r="B35" s="22"/>
      <c r="C35" s="22"/>
      <c r="D35" s="22"/>
      <c r="E35" s="22"/>
    </row>
    <row r="36" spans="1:5" customFormat="1" ht="15" x14ac:dyDescent="0.25">
      <c r="A36" s="18"/>
      <c r="B36" s="18"/>
      <c r="C36" s="18"/>
      <c r="D36" s="19"/>
      <c r="E36" s="19"/>
    </row>
    <row r="37" spans="1:5" customFormat="1" ht="101.25" customHeight="1" x14ac:dyDescent="0.25">
      <c r="A37" s="20" t="s">
        <v>35</v>
      </c>
      <c r="B37" s="4"/>
      <c r="C37" s="23"/>
      <c r="D37" s="23"/>
      <c r="E37" s="21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1504950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73-5 havelvac</vt:lpstr>
      <vt:lpstr>'73-5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https://mul2.yerevan.am/tasks/1425501/oneclick/73.xlsx?token=2dc5f78b3d8693a95449f9b97aeac81c</cp:keywords>
  <cp:lastModifiedBy>Lusine Petrosyan</cp:lastModifiedBy>
  <dcterms:created xsi:type="dcterms:W3CDTF">2024-03-27T12:42:30Z</dcterms:created>
  <dcterms:modified xsi:type="dcterms:W3CDTF">2024-04-02T07:26:45Z</dcterms:modified>
</cp:coreProperties>
</file>